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Y:\7. Programs\Contracts and Grants\CFNP\CFNP - DES\2020-2021\Application Forms\Reimbursement Forms\"/>
    </mc:Choice>
  </mc:AlternateContent>
  <xr:revisionPtr revIDLastSave="0" documentId="13_ncr:1_{5F136918-1069-4502-AD4F-D56FC21F9F99}" xr6:coauthVersionLast="45" xr6:coauthVersionMax="45" xr10:uidLastSave="{00000000-0000-0000-0000-000000000000}"/>
  <bookViews>
    <workbookView xWindow="-120" yWindow="-120" windowWidth="29040" windowHeight="15840" xr2:uid="{00000000-000D-0000-FFFF-FFFF00000000}"/>
  </bookViews>
  <sheets>
    <sheet name="Building Space" sheetId="1" r:id="rId1"/>
    <sheet name="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16" i="2" s="1"/>
  <c r="B17" i="2" s="1"/>
  <c r="B19" i="2" s="1"/>
  <c r="B217" i="1"/>
  <c r="B219" i="1" s="1"/>
  <c r="B220" i="1" s="1"/>
  <c r="B222" i="1" s="1"/>
  <c r="B206" i="1"/>
  <c r="B208" i="1" s="1"/>
  <c r="B209" i="1" s="1"/>
  <c r="B211" i="1" s="1"/>
  <c r="B195" i="1"/>
  <c r="B197" i="1" s="1"/>
  <c r="B198" i="1" s="1"/>
  <c r="B200" i="1" s="1"/>
  <c r="B184" i="1"/>
  <c r="B186" i="1" s="1"/>
  <c r="B187" i="1" s="1"/>
  <c r="B189" i="1" s="1"/>
  <c r="B173" i="1"/>
  <c r="B175" i="1" s="1"/>
  <c r="B176" i="1" s="1"/>
  <c r="B178" i="1" s="1"/>
  <c r="B162" i="1"/>
  <c r="B164" i="1" s="1"/>
  <c r="B165" i="1" s="1"/>
  <c r="B167" i="1" s="1"/>
  <c r="B151" i="1"/>
  <c r="B153" i="1" s="1"/>
  <c r="B154" i="1" s="1"/>
  <c r="B156" i="1" s="1"/>
  <c r="B140" i="1"/>
  <c r="B142" i="1" s="1"/>
  <c r="B143" i="1" s="1"/>
  <c r="B145" i="1" s="1"/>
  <c r="B129" i="1"/>
  <c r="B131" i="1" s="1"/>
  <c r="B132" i="1" s="1"/>
  <c r="B134" i="1" s="1"/>
  <c r="B118" i="1"/>
  <c r="B120" i="1" s="1"/>
  <c r="B121" i="1" s="1"/>
  <c r="B123" i="1" s="1"/>
  <c r="B107" i="1"/>
  <c r="B109" i="1" s="1"/>
  <c r="B110" i="1" s="1"/>
  <c r="B112" i="1" s="1"/>
  <c r="B96" i="1"/>
  <c r="B98" i="1" s="1"/>
  <c r="B99" i="1" s="1"/>
  <c r="B101" i="1" s="1"/>
  <c r="B85" i="1"/>
  <c r="B87" i="1" s="1"/>
  <c r="B88" i="1" s="1"/>
  <c r="B90" i="1" s="1"/>
  <c r="B74" i="1"/>
  <c r="B76" i="1" s="1"/>
  <c r="B77" i="1" s="1"/>
  <c r="B79" i="1" s="1"/>
  <c r="B63" i="1"/>
  <c r="B65" i="1" s="1"/>
  <c r="B66" i="1" s="1"/>
  <c r="B68" i="1" s="1"/>
  <c r="B52" i="1"/>
  <c r="B54" i="1" s="1"/>
  <c r="B55" i="1" s="1"/>
  <c r="B57" i="1" s="1"/>
  <c r="B41" i="1"/>
  <c r="B43" i="1" s="1"/>
  <c r="B44" i="1" s="1"/>
  <c r="B46" i="1" s="1"/>
  <c r="B30" i="1"/>
  <c r="B32" i="1" s="1"/>
  <c r="B33" i="1" s="1"/>
  <c r="B35" i="1" s="1"/>
  <c r="B19" i="1"/>
  <c r="B21" i="1" s="1"/>
  <c r="B22" i="1" s="1"/>
  <c r="B24" i="1" s="1"/>
  <c r="B8" i="1"/>
  <c r="B10" i="1" s="1"/>
  <c r="B11" i="1" s="1"/>
  <c r="B13" i="1" s="1"/>
  <c r="B224" i="1" l="1"/>
</calcChain>
</file>

<file path=xl/sharedStrings.xml><?xml version="1.0" encoding="utf-8"?>
<sst xmlns="http://schemas.openxmlformats.org/spreadsheetml/2006/main" count="453" uniqueCount="53">
  <si>
    <t>Total Staff at Location</t>
  </si>
  <si>
    <t>Location Address</t>
  </si>
  <si>
    <t>Total Square Feet Occupied by All Staff</t>
  </si>
  <si>
    <t>SNAP Outreach Staff at Location</t>
  </si>
  <si>
    <t>Annual Rent</t>
  </si>
  <si>
    <t>Building Space SNAP Cost</t>
  </si>
  <si>
    <t>Base Square Feet</t>
  </si>
  <si>
    <t>Square Feet Chargeable to SNAP</t>
  </si>
  <si>
    <t>Organization Name</t>
  </si>
  <si>
    <t>Calculation: Total Square Feet Occupied by All Staff X (SNAP Outreach Staff at Location ÷ Total Staff at Location)</t>
  </si>
  <si>
    <t>Average Outreach Staff Percent SNAP</t>
  </si>
  <si>
    <t>Key the total number of square feet used at this location for all programs</t>
  </si>
  <si>
    <t>Key the total number of staff at this location for all programs</t>
  </si>
  <si>
    <t>Key the total number of staff allocated to SNAP Outreach at this location</t>
  </si>
  <si>
    <r>
      <t xml:space="preserve">Key the </t>
    </r>
    <r>
      <rPr>
        <b/>
        <i/>
        <sz val="11"/>
        <color theme="1"/>
        <rFont val="Calibri"/>
        <family val="2"/>
        <scheme val="minor"/>
      </rPr>
      <t>average</t>
    </r>
    <r>
      <rPr>
        <i/>
        <sz val="11"/>
        <color theme="1"/>
        <rFont val="Calibri"/>
        <family val="2"/>
        <scheme val="minor"/>
      </rPr>
      <t xml:space="preserve"> percent of time spent on SNAP for all SNAP Outreach staff</t>
    </r>
  </si>
  <si>
    <t>Calculation: Base Square Feet X Average Outreach Staff Percent SNAP</t>
  </si>
  <si>
    <t>Key the location yearly rent amount</t>
  </si>
  <si>
    <t>Conversion Factor</t>
  </si>
  <si>
    <t>Calculation: Square Feet Chargeable to SNAP ÷  Total Square Feet Occupied by All Staff</t>
  </si>
  <si>
    <t>Calculation: Annual Rent * Conversion Factor</t>
  </si>
  <si>
    <t>Key the name of your organization</t>
  </si>
  <si>
    <t>Key the location address</t>
  </si>
  <si>
    <t>Location # 1</t>
  </si>
  <si>
    <t>Location # 2</t>
  </si>
  <si>
    <t>Location # 3</t>
  </si>
  <si>
    <t>Location # 4</t>
  </si>
  <si>
    <t>Location # 5</t>
  </si>
  <si>
    <t>Location # 6</t>
  </si>
  <si>
    <t>Location # 7</t>
  </si>
  <si>
    <t>Location # 8</t>
  </si>
  <si>
    <t>Location # 9</t>
  </si>
  <si>
    <t>Location # 10</t>
  </si>
  <si>
    <t>Location # 11</t>
  </si>
  <si>
    <t>Location # 12</t>
  </si>
  <si>
    <t>Location # 13</t>
  </si>
  <si>
    <t>Location # 14</t>
  </si>
  <si>
    <t>Location # 15</t>
  </si>
  <si>
    <t>Location # 16</t>
  </si>
  <si>
    <t>Location # 17</t>
  </si>
  <si>
    <t>Location # 18</t>
  </si>
  <si>
    <t>Location # 19</t>
  </si>
  <si>
    <t>Location # 20</t>
  </si>
  <si>
    <t>6. If rent is $100,000 per year then $100,000 × .126 = $12,600 that can be budgeted for SNAP Outreach building space.</t>
  </si>
  <si>
    <t>123 Main St., Phoenix, AZ 85001</t>
  </si>
  <si>
    <t>Total Building Space SNAP Cost</t>
  </si>
  <si>
    <t>Calculation: Sum of Building Space SNAP Cost for each location</t>
  </si>
  <si>
    <t>4. If staff average only 21% of their time on SNAP Outreach, then 3,000 square feet × .21 = 630 square feet that can be charged to the SNAP Outreach program.</t>
  </si>
  <si>
    <t>1. Total Square Feet Occupied by All Staff = 5,000</t>
  </si>
  <si>
    <t>2. SNAP Outreach Staff at Location (6) ÷ Total Staff at Location (10) = 0.6</t>
  </si>
  <si>
    <t>3. 5,000 square feet × 0.6 = Base Square Feet of 3,000</t>
  </si>
  <si>
    <t>5. 630 Square Feet Chargeable to SNAP ÷ 5,000 Total Square Feet Occupied by All Staff = .126</t>
  </si>
  <si>
    <r>
      <rPr>
        <b/>
        <sz val="11"/>
        <color theme="1"/>
        <rFont val="Calibri"/>
        <family val="2"/>
        <scheme val="minor"/>
      </rPr>
      <t xml:space="preserve">SNAP outreach share of the costs should be calculated using the percentage of square footage used for outreach. Use allowance is no longer allowable under 2 CFR 200.  </t>
    </r>
    <r>
      <rPr>
        <sz val="11"/>
        <color theme="1"/>
        <rFont val="Calibri"/>
        <family val="2"/>
        <scheme val="minor"/>
      </rPr>
      <t>Here is an example assuming that 6 of the 10 staff in a rented building are involved with SNAP outreach. The 6 staff average 21% of their time on SNAP outreach. Note that staff salaries are not used in the calculation.  Blue boxes in the calculator must be completed by an agency representative.  Yellow boxes are automatically calculated.</t>
    </r>
  </si>
  <si>
    <t>FFY 2021 SNAP Community Partnership Building Space Cost Allocation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</si>
</sst>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7"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14"/>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9">
    <xf numFmtId="0" fontId="0" fillId="0" borderId="0" xfId="0"/>
    <xf numFmtId="0" fontId="0" fillId="0" borderId="0" xfId="0" applyAlignment="1">
      <alignment vertical="center"/>
    </xf>
    <xf numFmtId="0" fontId="3" fillId="0" borderId="0" xfId="0" applyFont="1" applyAlignment="1">
      <alignment vertical="center"/>
    </xf>
    <xf numFmtId="0" fontId="0" fillId="4" borderId="0" xfId="0" applyFill="1" applyAlignment="1">
      <alignment vertical="center"/>
    </xf>
    <xf numFmtId="0" fontId="3" fillId="4" borderId="0" xfId="0" applyFont="1" applyFill="1" applyAlignment="1">
      <alignment vertical="center"/>
    </xf>
    <xf numFmtId="0" fontId="0" fillId="0" borderId="8" xfId="0" applyBorder="1" applyAlignment="1">
      <alignment vertical="center"/>
    </xf>
    <xf numFmtId="0" fontId="3" fillId="0" borderId="9" xfId="0" applyFont="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0" fillId="3" borderId="3" xfId="0"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4" fontId="0" fillId="3" borderId="3" xfId="0" applyNumberFormat="1" applyFill="1" applyBorder="1" applyAlignment="1" applyProtection="1">
      <alignment horizontal="center" vertical="center"/>
      <protection locked="0"/>
    </xf>
    <xf numFmtId="4" fontId="0" fillId="2" borderId="3" xfId="0" applyNumberFormat="1" applyFill="1" applyBorder="1" applyAlignment="1">
      <alignment horizontal="center" vertical="center"/>
    </xf>
    <xf numFmtId="9" fontId="0" fillId="3" borderId="3" xfId="0" applyNumberFormat="1" applyFill="1" applyBorder="1" applyAlignment="1" applyProtection="1">
      <alignment horizontal="center" vertical="center"/>
      <protection locked="0"/>
    </xf>
    <xf numFmtId="165" fontId="0" fillId="2" borderId="3" xfId="0" applyNumberFormat="1" applyFill="1" applyBorder="1" applyAlignment="1">
      <alignment horizontal="center" vertical="center"/>
    </xf>
    <xf numFmtId="164" fontId="0" fillId="3" borderId="3" xfId="0" applyNumberFormat="1" applyFill="1" applyBorder="1" applyAlignment="1" applyProtection="1">
      <alignment horizontal="center" vertical="center"/>
      <protection locked="0"/>
    </xf>
    <xf numFmtId="164" fontId="1" fillId="2" borderId="3" xfId="0" applyNumberFormat="1" applyFont="1" applyFill="1" applyBorder="1" applyAlignment="1">
      <alignment horizontal="center" vertical="center"/>
    </xf>
    <xf numFmtId="164" fontId="1" fillId="2" borderId="13" xfId="0" applyNumberFormat="1" applyFont="1" applyFill="1" applyBorder="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0" fontId="2" fillId="2" borderId="15" xfId="0" applyFont="1" applyFill="1" applyBorder="1" applyAlignment="1">
      <alignment vertical="center"/>
    </xf>
    <xf numFmtId="164" fontId="2" fillId="2" borderId="16" xfId="0" applyNumberFormat="1" applyFont="1" applyFill="1" applyBorder="1" applyAlignment="1">
      <alignment horizontal="center" vertical="center"/>
    </xf>
    <xf numFmtId="0" fontId="3" fillId="2" borderId="17" xfId="0" applyFont="1" applyFill="1" applyBorder="1" applyAlignment="1">
      <alignment vertical="center"/>
    </xf>
    <xf numFmtId="0" fontId="0" fillId="0" borderId="0" xfId="0" applyAlignment="1">
      <alignment vertical="center" wrapText="1"/>
    </xf>
    <xf numFmtId="0" fontId="6" fillId="0" borderId="15" xfId="0" applyFont="1" applyBorder="1" applyAlignment="1">
      <alignmen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11" xfId="0" applyFont="1" applyFill="1" applyBorder="1" applyAlignment="1">
      <alignment horizontal="left" vertical="center"/>
    </xf>
    <xf numFmtId="0" fontId="5" fillId="0" borderId="1" xfId="0" applyFont="1" applyBorder="1" applyAlignment="1">
      <alignment horizontal="left"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0" fillId="0" borderId="0" xfId="0" applyAlignment="1">
      <alignment horizontal="left" vertical="center" wrapText="1"/>
    </xf>
    <xf numFmtId="0" fontId="3" fillId="0" borderId="9"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4"/>
  <sheetViews>
    <sheetView showGridLines="0" tabSelected="1" workbookViewId="0">
      <selection activeCell="D2" sqref="D2"/>
    </sheetView>
  </sheetViews>
  <sheetFormatPr defaultColWidth="31.7109375" defaultRowHeight="17.45" customHeight="1" x14ac:dyDescent="0.25"/>
  <cols>
    <col min="1" max="1" width="34.7109375" style="1" customWidth="1"/>
    <col min="2" max="2" width="39.7109375" style="21" customWidth="1"/>
    <col min="3" max="3" width="97.7109375" style="2" customWidth="1"/>
    <col min="4" max="16384" width="31.7109375" style="1"/>
  </cols>
  <sheetData>
    <row r="1" spans="1:3" ht="17.45" customHeight="1" thickBot="1" x14ac:dyDescent="0.3">
      <c r="A1" s="31" t="s">
        <v>52</v>
      </c>
      <c r="B1" s="32"/>
      <c r="C1" s="33"/>
    </row>
    <row r="2" spans="1:3" ht="17.45" customHeight="1" thickBot="1" x14ac:dyDescent="0.3">
      <c r="A2" s="27" t="s">
        <v>8</v>
      </c>
      <c r="B2" s="13"/>
      <c r="C2" s="11" t="s">
        <v>20</v>
      </c>
    </row>
    <row r="3" spans="1:3" ht="17.45" customHeight="1" x14ac:dyDescent="0.25">
      <c r="A3" s="34" t="s">
        <v>22</v>
      </c>
      <c r="B3" s="35"/>
      <c r="C3" s="36"/>
    </row>
    <row r="4" spans="1:3" ht="17.45" customHeight="1" x14ac:dyDescent="0.25">
      <c r="A4" s="5" t="s">
        <v>1</v>
      </c>
      <c r="B4" s="12"/>
      <c r="C4" s="6" t="s">
        <v>21</v>
      </c>
    </row>
    <row r="5" spans="1:3" ht="17.45" customHeight="1" x14ac:dyDescent="0.25">
      <c r="A5" s="5" t="s">
        <v>2</v>
      </c>
      <c r="B5" s="14"/>
      <c r="C5" s="6" t="s">
        <v>11</v>
      </c>
    </row>
    <row r="6" spans="1:3" ht="17.45" customHeight="1" x14ac:dyDescent="0.25">
      <c r="A6" s="5" t="s">
        <v>0</v>
      </c>
      <c r="B6" s="12"/>
      <c r="C6" s="6" t="s">
        <v>12</v>
      </c>
    </row>
    <row r="7" spans="1:3" ht="17.45" customHeight="1" x14ac:dyDescent="0.25">
      <c r="A7" s="5" t="s">
        <v>3</v>
      </c>
      <c r="B7" s="12"/>
      <c r="C7" s="6" t="s">
        <v>13</v>
      </c>
    </row>
    <row r="8" spans="1:3" ht="17.45" customHeight="1" x14ac:dyDescent="0.25">
      <c r="A8" s="7" t="s">
        <v>6</v>
      </c>
      <c r="B8" s="15" t="e">
        <f>(B5*(B7/B6))</f>
        <v>#DIV/0!</v>
      </c>
      <c r="C8" s="6" t="s">
        <v>9</v>
      </c>
    </row>
    <row r="9" spans="1:3" ht="17.45" customHeight="1" x14ac:dyDescent="0.25">
      <c r="A9" s="5" t="s">
        <v>10</v>
      </c>
      <c r="B9" s="16"/>
      <c r="C9" s="6" t="s">
        <v>14</v>
      </c>
    </row>
    <row r="10" spans="1:3" ht="17.45" customHeight="1" x14ac:dyDescent="0.25">
      <c r="A10" s="7" t="s">
        <v>7</v>
      </c>
      <c r="B10" s="15" t="e">
        <f>B8*B9</f>
        <v>#DIV/0!</v>
      </c>
      <c r="C10" s="6" t="s">
        <v>15</v>
      </c>
    </row>
    <row r="11" spans="1:3" ht="17.45" customHeight="1" x14ac:dyDescent="0.25">
      <c r="A11" s="7" t="s">
        <v>17</v>
      </c>
      <c r="B11" s="17" t="e">
        <f>B10/B5</f>
        <v>#DIV/0!</v>
      </c>
      <c r="C11" s="6" t="s">
        <v>18</v>
      </c>
    </row>
    <row r="12" spans="1:3" ht="17.45" customHeight="1" x14ac:dyDescent="0.25">
      <c r="A12" s="5" t="s">
        <v>4</v>
      </c>
      <c r="B12" s="18"/>
      <c r="C12" s="6" t="s">
        <v>16</v>
      </c>
    </row>
    <row r="13" spans="1:3" ht="17.45" customHeight="1" x14ac:dyDescent="0.25">
      <c r="A13" s="8" t="s">
        <v>5</v>
      </c>
      <c r="B13" s="19" t="e">
        <f>B12*B11</f>
        <v>#DIV/0!</v>
      </c>
      <c r="C13" s="6" t="s">
        <v>19</v>
      </c>
    </row>
    <row r="14" spans="1:3" ht="17.45" customHeight="1" x14ac:dyDescent="0.25">
      <c r="A14" s="28" t="s">
        <v>23</v>
      </c>
      <c r="B14" s="29"/>
      <c r="C14" s="30"/>
    </row>
    <row r="15" spans="1:3" ht="17.45" customHeight="1" x14ac:dyDescent="0.25">
      <c r="A15" s="5" t="s">
        <v>1</v>
      </c>
      <c r="B15" s="12"/>
      <c r="C15" s="6" t="s">
        <v>21</v>
      </c>
    </row>
    <row r="16" spans="1:3" ht="17.45" customHeight="1" x14ac:dyDescent="0.25">
      <c r="A16" s="5" t="s">
        <v>2</v>
      </c>
      <c r="B16" s="14"/>
      <c r="C16" s="6" t="s">
        <v>11</v>
      </c>
    </row>
    <row r="17" spans="1:3" ht="17.45" customHeight="1" x14ac:dyDescent="0.25">
      <c r="A17" s="5" t="s">
        <v>0</v>
      </c>
      <c r="B17" s="12"/>
      <c r="C17" s="6" t="s">
        <v>12</v>
      </c>
    </row>
    <row r="18" spans="1:3" ht="17.45" customHeight="1" x14ac:dyDescent="0.25">
      <c r="A18" s="5" t="s">
        <v>3</v>
      </c>
      <c r="B18" s="12"/>
      <c r="C18" s="6" t="s">
        <v>13</v>
      </c>
    </row>
    <row r="19" spans="1:3" ht="17.45" customHeight="1" x14ac:dyDescent="0.25">
      <c r="A19" s="7" t="s">
        <v>6</v>
      </c>
      <c r="B19" s="15" t="e">
        <f>(B16*(B18/B17))</f>
        <v>#DIV/0!</v>
      </c>
      <c r="C19" s="6" t="s">
        <v>9</v>
      </c>
    </row>
    <row r="20" spans="1:3" ht="17.45" customHeight="1" x14ac:dyDescent="0.25">
      <c r="A20" s="5" t="s">
        <v>10</v>
      </c>
      <c r="B20" s="16"/>
      <c r="C20" s="6" t="s">
        <v>14</v>
      </c>
    </row>
    <row r="21" spans="1:3" ht="17.45" customHeight="1" x14ac:dyDescent="0.25">
      <c r="A21" s="7" t="s">
        <v>7</v>
      </c>
      <c r="B21" s="15" t="e">
        <f>B19*B20</f>
        <v>#DIV/0!</v>
      </c>
      <c r="C21" s="6" t="s">
        <v>15</v>
      </c>
    </row>
    <row r="22" spans="1:3" ht="17.45" customHeight="1" x14ac:dyDescent="0.25">
      <c r="A22" s="7" t="s">
        <v>17</v>
      </c>
      <c r="B22" s="17" t="e">
        <f>B21/B16</f>
        <v>#DIV/0!</v>
      </c>
      <c r="C22" s="6" t="s">
        <v>18</v>
      </c>
    </row>
    <row r="23" spans="1:3" ht="17.45" customHeight="1" x14ac:dyDescent="0.25">
      <c r="A23" s="5" t="s">
        <v>4</v>
      </c>
      <c r="B23" s="18"/>
      <c r="C23" s="6" t="s">
        <v>16</v>
      </c>
    </row>
    <row r="24" spans="1:3" ht="17.45" customHeight="1" x14ac:dyDescent="0.25">
      <c r="A24" s="8" t="s">
        <v>5</v>
      </c>
      <c r="B24" s="19" t="e">
        <f>B23*B22</f>
        <v>#DIV/0!</v>
      </c>
      <c r="C24" s="6" t="s">
        <v>19</v>
      </c>
    </row>
    <row r="25" spans="1:3" ht="17.45" customHeight="1" x14ac:dyDescent="0.25">
      <c r="A25" s="28" t="s">
        <v>24</v>
      </c>
      <c r="B25" s="29"/>
      <c r="C25" s="30"/>
    </row>
    <row r="26" spans="1:3" ht="17.45" customHeight="1" x14ac:dyDescent="0.25">
      <c r="A26" s="5" t="s">
        <v>1</v>
      </c>
      <c r="B26" s="12"/>
      <c r="C26" s="6" t="s">
        <v>21</v>
      </c>
    </row>
    <row r="27" spans="1:3" ht="17.45" customHeight="1" x14ac:dyDescent="0.25">
      <c r="A27" s="5" t="s">
        <v>2</v>
      </c>
      <c r="B27" s="14"/>
      <c r="C27" s="6" t="s">
        <v>11</v>
      </c>
    </row>
    <row r="28" spans="1:3" ht="17.45" customHeight="1" x14ac:dyDescent="0.25">
      <c r="A28" s="5" t="s">
        <v>0</v>
      </c>
      <c r="B28" s="12"/>
      <c r="C28" s="6" t="s">
        <v>12</v>
      </c>
    </row>
    <row r="29" spans="1:3" ht="17.45" customHeight="1" x14ac:dyDescent="0.25">
      <c r="A29" s="5" t="s">
        <v>3</v>
      </c>
      <c r="B29" s="12"/>
      <c r="C29" s="6" t="s">
        <v>13</v>
      </c>
    </row>
    <row r="30" spans="1:3" ht="17.45" customHeight="1" x14ac:dyDescent="0.25">
      <c r="A30" s="7" t="s">
        <v>6</v>
      </c>
      <c r="B30" s="15" t="e">
        <f>(B27*(B29/B28))</f>
        <v>#DIV/0!</v>
      </c>
      <c r="C30" s="6" t="s">
        <v>9</v>
      </c>
    </row>
    <row r="31" spans="1:3" ht="17.45" customHeight="1" x14ac:dyDescent="0.25">
      <c r="A31" s="5" t="s">
        <v>10</v>
      </c>
      <c r="B31" s="16"/>
      <c r="C31" s="6" t="s">
        <v>14</v>
      </c>
    </row>
    <row r="32" spans="1:3" ht="17.45" customHeight="1" x14ac:dyDescent="0.25">
      <c r="A32" s="7" t="s">
        <v>7</v>
      </c>
      <c r="B32" s="15" t="e">
        <f>B30*B31</f>
        <v>#DIV/0!</v>
      </c>
      <c r="C32" s="6" t="s">
        <v>15</v>
      </c>
    </row>
    <row r="33" spans="1:3" ht="17.45" customHeight="1" x14ac:dyDescent="0.25">
      <c r="A33" s="7" t="s">
        <v>17</v>
      </c>
      <c r="B33" s="17" t="e">
        <f>B32/B27</f>
        <v>#DIV/0!</v>
      </c>
      <c r="C33" s="6" t="s">
        <v>18</v>
      </c>
    </row>
    <row r="34" spans="1:3" ht="17.45" customHeight="1" x14ac:dyDescent="0.25">
      <c r="A34" s="5" t="s">
        <v>4</v>
      </c>
      <c r="B34" s="18"/>
      <c r="C34" s="6" t="s">
        <v>16</v>
      </c>
    </row>
    <row r="35" spans="1:3" ht="17.45" customHeight="1" x14ac:dyDescent="0.25">
      <c r="A35" s="8" t="s">
        <v>5</v>
      </c>
      <c r="B35" s="19" t="e">
        <f>B34*B33</f>
        <v>#DIV/0!</v>
      </c>
      <c r="C35" s="6" t="s">
        <v>19</v>
      </c>
    </row>
    <row r="36" spans="1:3" ht="17.45" customHeight="1" x14ac:dyDescent="0.25">
      <c r="A36" s="28" t="s">
        <v>25</v>
      </c>
      <c r="B36" s="29"/>
      <c r="C36" s="30"/>
    </row>
    <row r="37" spans="1:3" ht="17.45" customHeight="1" x14ac:dyDescent="0.25">
      <c r="A37" s="5" t="s">
        <v>1</v>
      </c>
      <c r="B37" s="12"/>
      <c r="C37" s="6" t="s">
        <v>21</v>
      </c>
    </row>
    <row r="38" spans="1:3" ht="17.45" customHeight="1" x14ac:dyDescent="0.25">
      <c r="A38" s="5" t="s">
        <v>2</v>
      </c>
      <c r="B38" s="14"/>
      <c r="C38" s="6" t="s">
        <v>11</v>
      </c>
    </row>
    <row r="39" spans="1:3" ht="17.45" customHeight="1" x14ac:dyDescent="0.25">
      <c r="A39" s="5" t="s">
        <v>0</v>
      </c>
      <c r="B39" s="12"/>
      <c r="C39" s="6" t="s">
        <v>12</v>
      </c>
    </row>
    <row r="40" spans="1:3" ht="17.45" customHeight="1" x14ac:dyDescent="0.25">
      <c r="A40" s="5" t="s">
        <v>3</v>
      </c>
      <c r="B40" s="12"/>
      <c r="C40" s="6" t="s">
        <v>13</v>
      </c>
    </row>
    <row r="41" spans="1:3" ht="17.45" customHeight="1" x14ac:dyDescent="0.25">
      <c r="A41" s="7" t="s">
        <v>6</v>
      </c>
      <c r="B41" s="15" t="e">
        <f>(B38*(B40/B39))</f>
        <v>#DIV/0!</v>
      </c>
      <c r="C41" s="6" t="s">
        <v>9</v>
      </c>
    </row>
    <row r="42" spans="1:3" ht="17.45" customHeight="1" x14ac:dyDescent="0.25">
      <c r="A42" s="5" t="s">
        <v>10</v>
      </c>
      <c r="B42" s="16"/>
      <c r="C42" s="6" t="s">
        <v>14</v>
      </c>
    </row>
    <row r="43" spans="1:3" ht="17.45" customHeight="1" x14ac:dyDescent="0.25">
      <c r="A43" s="7" t="s">
        <v>7</v>
      </c>
      <c r="B43" s="15" t="e">
        <f>B41*B42</f>
        <v>#DIV/0!</v>
      </c>
      <c r="C43" s="6" t="s">
        <v>15</v>
      </c>
    </row>
    <row r="44" spans="1:3" ht="17.45" customHeight="1" x14ac:dyDescent="0.25">
      <c r="A44" s="7" t="s">
        <v>17</v>
      </c>
      <c r="B44" s="17" t="e">
        <f>B43/B38</f>
        <v>#DIV/0!</v>
      </c>
      <c r="C44" s="6" t="s">
        <v>18</v>
      </c>
    </row>
    <row r="45" spans="1:3" ht="17.45" customHeight="1" x14ac:dyDescent="0.25">
      <c r="A45" s="5" t="s">
        <v>4</v>
      </c>
      <c r="B45" s="18"/>
      <c r="C45" s="6" t="s">
        <v>16</v>
      </c>
    </row>
    <row r="46" spans="1:3" ht="17.45" customHeight="1" x14ac:dyDescent="0.25">
      <c r="A46" s="8" t="s">
        <v>5</v>
      </c>
      <c r="B46" s="19" t="e">
        <f>B45*B44</f>
        <v>#DIV/0!</v>
      </c>
      <c r="C46" s="6" t="s">
        <v>19</v>
      </c>
    </row>
    <row r="47" spans="1:3" ht="17.45" customHeight="1" x14ac:dyDescent="0.25">
      <c r="A47" s="28" t="s">
        <v>26</v>
      </c>
      <c r="B47" s="29"/>
      <c r="C47" s="30"/>
    </row>
    <row r="48" spans="1:3" ht="17.45" customHeight="1" x14ac:dyDescent="0.25">
      <c r="A48" s="5" t="s">
        <v>1</v>
      </c>
      <c r="B48" s="12"/>
      <c r="C48" s="6" t="s">
        <v>21</v>
      </c>
    </row>
    <row r="49" spans="1:3" ht="17.45" customHeight="1" x14ac:dyDescent="0.25">
      <c r="A49" s="5" t="s">
        <v>2</v>
      </c>
      <c r="B49" s="14"/>
      <c r="C49" s="6" t="s">
        <v>11</v>
      </c>
    </row>
    <row r="50" spans="1:3" ht="17.45" customHeight="1" x14ac:dyDescent="0.25">
      <c r="A50" s="5" t="s">
        <v>0</v>
      </c>
      <c r="B50" s="12"/>
      <c r="C50" s="6" t="s">
        <v>12</v>
      </c>
    </row>
    <row r="51" spans="1:3" ht="17.45" customHeight="1" x14ac:dyDescent="0.25">
      <c r="A51" s="5" t="s">
        <v>3</v>
      </c>
      <c r="B51" s="12"/>
      <c r="C51" s="6" t="s">
        <v>13</v>
      </c>
    </row>
    <row r="52" spans="1:3" ht="17.45" customHeight="1" x14ac:dyDescent="0.25">
      <c r="A52" s="7" t="s">
        <v>6</v>
      </c>
      <c r="B52" s="15" t="e">
        <f>(B49*(B51/B50))</f>
        <v>#DIV/0!</v>
      </c>
      <c r="C52" s="6" t="s">
        <v>9</v>
      </c>
    </row>
    <row r="53" spans="1:3" ht="17.45" customHeight="1" x14ac:dyDescent="0.25">
      <c r="A53" s="5" t="s">
        <v>10</v>
      </c>
      <c r="B53" s="16"/>
      <c r="C53" s="6" t="s">
        <v>14</v>
      </c>
    </row>
    <row r="54" spans="1:3" ht="17.45" customHeight="1" x14ac:dyDescent="0.25">
      <c r="A54" s="7" t="s">
        <v>7</v>
      </c>
      <c r="B54" s="15" t="e">
        <f>B52*B53</f>
        <v>#DIV/0!</v>
      </c>
      <c r="C54" s="6" t="s">
        <v>15</v>
      </c>
    </row>
    <row r="55" spans="1:3" ht="17.45" customHeight="1" x14ac:dyDescent="0.25">
      <c r="A55" s="7" t="s">
        <v>17</v>
      </c>
      <c r="B55" s="17" t="e">
        <f>B54/B49</f>
        <v>#DIV/0!</v>
      </c>
      <c r="C55" s="6" t="s">
        <v>18</v>
      </c>
    </row>
    <row r="56" spans="1:3" ht="17.45" customHeight="1" x14ac:dyDescent="0.25">
      <c r="A56" s="5" t="s">
        <v>4</v>
      </c>
      <c r="B56" s="18"/>
      <c r="C56" s="6" t="s">
        <v>16</v>
      </c>
    </row>
    <row r="57" spans="1:3" ht="17.45" customHeight="1" x14ac:dyDescent="0.25">
      <c r="A57" s="8" t="s">
        <v>5</v>
      </c>
      <c r="B57" s="19" t="e">
        <f>B56*B55</f>
        <v>#DIV/0!</v>
      </c>
      <c r="C57" s="6" t="s">
        <v>19</v>
      </c>
    </row>
    <row r="58" spans="1:3" ht="17.45" customHeight="1" x14ac:dyDescent="0.25">
      <c r="A58" s="28" t="s">
        <v>27</v>
      </c>
      <c r="B58" s="29"/>
      <c r="C58" s="30"/>
    </row>
    <row r="59" spans="1:3" ht="17.45" customHeight="1" x14ac:dyDescent="0.25">
      <c r="A59" s="5" t="s">
        <v>1</v>
      </c>
      <c r="B59" s="12"/>
      <c r="C59" s="6" t="s">
        <v>21</v>
      </c>
    </row>
    <row r="60" spans="1:3" ht="17.45" customHeight="1" x14ac:dyDescent="0.25">
      <c r="A60" s="5" t="s">
        <v>2</v>
      </c>
      <c r="B60" s="14"/>
      <c r="C60" s="6" t="s">
        <v>11</v>
      </c>
    </row>
    <row r="61" spans="1:3" ht="17.45" customHeight="1" x14ac:dyDescent="0.25">
      <c r="A61" s="5" t="s">
        <v>0</v>
      </c>
      <c r="B61" s="12"/>
      <c r="C61" s="6" t="s">
        <v>12</v>
      </c>
    </row>
    <row r="62" spans="1:3" ht="17.45" customHeight="1" x14ac:dyDescent="0.25">
      <c r="A62" s="5" t="s">
        <v>3</v>
      </c>
      <c r="B62" s="12"/>
      <c r="C62" s="6" t="s">
        <v>13</v>
      </c>
    </row>
    <row r="63" spans="1:3" ht="17.45" customHeight="1" x14ac:dyDescent="0.25">
      <c r="A63" s="7" t="s">
        <v>6</v>
      </c>
      <c r="B63" s="15" t="e">
        <f>(B60*(B62/B61))</f>
        <v>#DIV/0!</v>
      </c>
      <c r="C63" s="6" t="s">
        <v>9</v>
      </c>
    </row>
    <row r="64" spans="1:3" ht="17.45" customHeight="1" x14ac:dyDescent="0.25">
      <c r="A64" s="5" t="s">
        <v>10</v>
      </c>
      <c r="B64" s="16"/>
      <c r="C64" s="6" t="s">
        <v>14</v>
      </c>
    </row>
    <row r="65" spans="1:3" ht="17.45" customHeight="1" x14ac:dyDescent="0.25">
      <c r="A65" s="7" t="s">
        <v>7</v>
      </c>
      <c r="B65" s="15" t="e">
        <f>B63*B64</f>
        <v>#DIV/0!</v>
      </c>
      <c r="C65" s="6" t="s">
        <v>15</v>
      </c>
    </row>
    <row r="66" spans="1:3" ht="17.45" customHeight="1" x14ac:dyDescent="0.25">
      <c r="A66" s="7" t="s">
        <v>17</v>
      </c>
      <c r="B66" s="17" t="e">
        <f>B65/B60</f>
        <v>#DIV/0!</v>
      </c>
      <c r="C66" s="6" t="s">
        <v>18</v>
      </c>
    </row>
    <row r="67" spans="1:3" ht="17.45" customHeight="1" x14ac:dyDescent="0.25">
      <c r="A67" s="5" t="s">
        <v>4</v>
      </c>
      <c r="B67" s="18"/>
      <c r="C67" s="6" t="s">
        <v>16</v>
      </c>
    </row>
    <row r="68" spans="1:3" ht="17.45" customHeight="1" x14ac:dyDescent="0.25">
      <c r="A68" s="8" t="s">
        <v>5</v>
      </c>
      <c r="B68" s="19" t="e">
        <f>B67*B66</f>
        <v>#DIV/0!</v>
      </c>
      <c r="C68" s="6" t="s">
        <v>19</v>
      </c>
    </row>
    <row r="69" spans="1:3" ht="17.45" customHeight="1" x14ac:dyDescent="0.25">
      <c r="A69" s="28" t="s">
        <v>28</v>
      </c>
      <c r="B69" s="29"/>
      <c r="C69" s="30"/>
    </row>
    <row r="70" spans="1:3" ht="17.45" customHeight="1" x14ac:dyDescent="0.25">
      <c r="A70" s="5" t="s">
        <v>1</v>
      </c>
      <c r="B70" s="12"/>
      <c r="C70" s="6" t="s">
        <v>21</v>
      </c>
    </row>
    <row r="71" spans="1:3" ht="17.45" customHeight="1" x14ac:dyDescent="0.25">
      <c r="A71" s="5" t="s">
        <v>2</v>
      </c>
      <c r="B71" s="14"/>
      <c r="C71" s="6" t="s">
        <v>11</v>
      </c>
    </row>
    <row r="72" spans="1:3" ht="17.45" customHeight="1" x14ac:dyDescent="0.25">
      <c r="A72" s="5" t="s">
        <v>0</v>
      </c>
      <c r="B72" s="12"/>
      <c r="C72" s="6" t="s">
        <v>12</v>
      </c>
    </row>
    <row r="73" spans="1:3" ht="17.45" customHeight="1" x14ac:dyDescent="0.25">
      <c r="A73" s="5" t="s">
        <v>3</v>
      </c>
      <c r="B73" s="12"/>
      <c r="C73" s="6" t="s">
        <v>13</v>
      </c>
    </row>
    <row r="74" spans="1:3" ht="17.45" customHeight="1" x14ac:dyDescent="0.25">
      <c r="A74" s="7" t="s">
        <v>6</v>
      </c>
      <c r="B74" s="15" t="e">
        <f>(B71*(B73/B72))</f>
        <v>#DIV/0!</v>
      </c>
      <c r="C74" s="6" t="s">
        <v>9</v>
      </c>
    </row>
    <row r="75" spans="1:3" ht="17.45" customHeight="1" x14ac:dyDescent="0.25">
      <c r="A75" s="5" t="s">
        <v>10</v>
      </c>
      <c r="B75" s="16"/>
      <c r="C75" s="6" t="s">
        <v>14</v>
      </c>
    </row>
    <row r="76" spans="1:3" ht="17.45" customHeight="1" x14ac:dyDescent="0.25">
      <c r="A76" s="7" t="s">
        <v>7</v>
      </c>
      <c r="B76" s="15" t="e">
        <f>B74*B75</f>
        <v>#DIV/0!</v>
      </c>
      <c r="C76" s="6" t="s">
        <v>15</v>
      </c>
    </row>
    <row r="77" spans="1:3" ht="17.45" customHeight="1" x14ac:dyDescent="0.25">
      <c r="A77" s="7" t="s">
        <v>17</v>
      </c>
      <c r="B77" s="17" t="e">
        <f>B76/B71</f>
        <v>#DIV/0!</v>
      </c>
      <c r="C77" s="6" t="s">
        <v>18</v>
      </c>
    </row>
    <row r="78" spans="1:3" ht="17.45" customHeight="1" x14ac:dyDescent="0.25">
      <c r="A78" s="5" t="s">
        <v>4</v>
      </c>
      <c r="B78" s="18"/>
      <c r="C78" s="6" t="s">
        <v>16</v>
      </c>
    </row>
    <row r="79" spans="1:3" ht="17.45" customHeight="1" x14ac:dyDescent="0.25">
      <c r="A79" s="8" t="s">
        <v>5</v>
      </c>
      <c r="B79" s="19" t="e">
        <f>B78*B77</f>
        <v>#DIV/0!</v>
      </c>
      <c r="C79" s="6" t="s">
        <v>19</v>
      </c>
    </row>
    <row r="80" spans="1:3" ht="17.45" customHeight="1" x14ac:dyDescent="0.25">
      <c r="A80" s="28" t="s">
        <v>29</v>
      </c>
      <c r="B80" s="29"/>
      <c r="C80" s="30"/>
    </row>
    <row r="81" spans="1:3" ht="17.45" customHeight="1" x14ac:dyDescent="0.25">
      <c r="A81" s="5" t="s">
        <v>1</v>
      </c>
      <c r="B81" s="12"/>
      <c r="C81" s="6" t="s">
        <v>21</v>
      </c>
    </row>
    <row r="82" spans="1:3" ht="17.45" customHeight="1" x14ac:dyDescent="0.25">
      <c r="A82" s="5" t="s">
        <v>2</v>
      </c>
      <c r="B82" s="14"/>
      <c r="C82" s="6" t="s">
        <v>11</v>
      </c>
    </row>
    <row r="83" spans="1:3" ht="17.45" customHeight="1" x14ac:dyDescent="0.25">
      <c r="A83" s="5" t="s">
        <v>0</v>
      </c>
      <c r="B83" s="12"/>
      <c r="C83" s="6" t="s">
        <v>12</v>
      </c>
    </row>
    <row r="84" spans="1:3" ht="17.45" customHeight="1" x14ac:dyDescent="0.25">
      <c r="A84" s="5" t="s">
        <v>3</v>
      </c>
      <c r="B84" s="12"/>
      <c r="C84" s="6" t="s">
        <v>13</v>
      </c>
    </row>
    <row r="85" spans="1:3" ht="17.45" customHeight="1" x14ac:dyDescent="0.25">
      <c r="A85" s="7" t="s">
        <v>6</v>
      </c>
      <c r="B85" s="15" t="e">
        <f>(B82*(B84/B83))</f>
        <v>#DIV/0!</v>
      </c>
      <c r="C85" s="6" t="s">
        <v>9</v>
      </c>
    </row>
    <row r="86" spans="1:3" ht="17.45" customHeight="1" x14ac:dyDescent="0.25">
      <c r="A86" s="5" t="s">
        <v>10</v>
      </c>
      <c r="B86" s="16"/>
      <c r="C86" s="6" t="s">
        <v>14</v>
      </c>
    </row>
    <row r="87" spans="1:3" ht="17.45" customHeight="1" x14ac:dyDescent="0.25">
      <c r="A87" s="7" t="s">
        <v>7</v>
      </c>
      <c r="B87" s="15" t="e">
        <f>B85*B86</f>
        <v>#DIV/0!</v>
      </c>
      <c r="C87" s="6" t="s">
        <v>15</v>
      </c>
    </row>
    <row r="88" spans="1:3" ht="17.45" customHeight="1" x14ac:dyDescent="0.25">
      <c r="A88" s="7" t="s">
        <v>17</v>
      </c>
      <c r="B88" s="17" t="e">
        <f>B87/B82</f>
        <v>#DIV/0!</v>
      </c>
      <c r="C88" s="6" t="s">
        <v>18</v>
      </c>
    </row>
    <row r="89" spans="1:3" ht="17.45" customHeight="1" x14ac:dyDescent="0.25">
      <c r="A89" s="5" t="s">
        <v>4</v>
      </c>
      <c r="B89" s="18"/>
      <c r="C89" s="6" t="s">
        <v>16</v>
      </c>
    </row>
    <row r="90" spans="1:3" ht="17.45" customHeight="1" x14ac:dyDescent="0.25">
      <c r="A90" s="8" t="s">
        <v>5</v>
      </c>
      <c r="B90" s="19" t="e">
        <f>B89*B88</f>
        <v>#DIV/0!</v>
      </c>
      <c r="C90" s="6" t="s">
        <v>19</v>
      </c>
    </row>
    <row r="91" spans="1:3" ht="17.45" customHeight="1" x14ac:dyDescent="0.25">
      <c r="A91" s="28" t="s">
        <v>30</v>
      </c>
      <c r="B91" s="29"/>
      <c r="C91" s="30"/>
    </row>
    <row r="92" spans="1:3" ht="17.45" customHeight="1" x14ac:dyDescent="0.25">
      <c r="A92" s="5" t="s">
        <v>1</v>
      </c>
      <c r="B92" s="12"/>
      <c r="C92" s="6" t="s">
        <v>21</v>
      </c>
    </row>
    <row r="93" spans="1:3" ht="17.45" customHeight="1" x14ac:dyDescent="0.25">
      <c r="A93" s="5" t="s">
        <v>2</v>
      </c>
      <c r="B93" s="14"/>
      <c r="C93" s="6" t="s">
        <v>11</v>
      </c>
    </row>
    <row r="94" spans="1:3" ht="17.45" customHeight="1" x14ac:dyDescent="0.25">
      <c r="A94" s="5" t="s">
        <v>0</v>
      </c>
      <c r="B94" s="12"/>
      <c r="C94" s="6" t="s">
        <v>12</v>
      </c>
    </row>
    <row r="95" spans="1:3" ht="17.45" customHeight="1" x14ac:dyDescent="0.25">
      <c r="A95" s="5" t="s">
        <v>3</v>
      </c>
      <c r="B95" s="12"/>
      <c r="C95" s="6" t="s">
        <v>13</v>
      </c>
    </row>
    <row r="96" spans="1:3" ht="17.45" customHeight="1" x14ac:dyDescent="0.25">
      <c r="A96" s="7" t="s">
        <v>6</v>
      </c>
      <c r="B96" s="15" t="e">
        <f>(B93*(B95/B94))</f>
        <v>#DIV/0!</v>
      </c>
      <c r="C96" s="6" t="s">
        <v>9</v>
      </c>
    </row>
    <row r="97" spans="1:3" ht="17.45" customHeight="1" x14ac:dyDescent="0.25">
      <c r="A97" s="5" t="s">
        <v>10</v>
      </c>
      <c r="B97" s="16"/>
      <c r="C97" s="6" t="s">
        <v>14</v>
      </c>
    </row>
    <row r="98" spans="1:3" ht="17.45" customHeight="1" x14ac:dyDescent="0.25">
      <c r="A98" s="7" t="s">
        <v>7</v>
      </c>
      <c r="B98" s="15" t="e">
        <f>B96*B97</f>
        <v>#DIV/0!</v>
      </c>
      <c r="C98" s="6" t="s">
        <v>15</v>
      </c>
    </row>
    <row r="99" spans="1:3" ht="17.45" customHeight="1" x14ac:dyDescent="0.25">
      <c r="A99" s="7" t="s">
        <v>17</v>
      </c>
      <c r="B99" s="17" t="e">
        <f>B98/B93</f>
        <v>#DIV/0!</v>
      </c>
      <c r="C99" s="6" t="s">
        <v>18</v>
      </c>
    </row>
    <row r="100" spans="1:3" ht="17.45" customHeight="1" x14ac:dyDescent="0.25">
      <c r="A100" s="5" t="s">
        <v>4</v>
      </c>
      <c r="B100" s="18"/>
      <c r="C100" s="6" t="s">
        <v>16</v>
      </c>
    </row>
    <row r="101" spans="1:3" ht="17.45" customHeight="1" x14ac:dyDescent="0.25">
      <c r="A101" s="8" t="s">
        <v>5</v>
      </c>
      <c r="B101" s="19" t="e">
        <f>B100*B99</f>
        <v>#DIV/0!</v>
      </c>
      <c r="C101" s="6" t="s">
        <v>19</v>
      </c>
    </row>
    <row r="102" spans="1:3" ht="17.45" customHeight="1" x14ac:dyDescent="0.25">
      <c r="A102" s="28" t="s">
        <v>31</v>
      </c>
      <c r="B102" s="29"/>
      <c r="C102" s="30"/>
    </row>
    <row r="103" spans="1:3" ht="17.45" customHeight="1" x14ac:dyDescent="0.25">
      <c r="A103" s="5" t="s">
        <v>1</v>
      </c>
      <c r="B103" s="12"/>
      <c r="C103" s="6" t="s">
        <v>21</v>
      </c>
    </row>
    <row r="104" spans="1:3" ht="17.45" customHeight="1" x14ac:dyDescent="0.25">
      <c r="A104" s="5" t="s">
        <v>2</v>
      </c>
      <c r="B104" s="14"/>
      <c r="C104" s="6" t="s">
        <v>11</v>
      </c>
    </row>
    <row r="105" spans="1:3" ht="17.45" customHeight="1" x14ac:dyDescent="0.25">
      <c r="A105" s="5" t="s">
        <v>0</v>
      </c>
      <c r="B105" s="12"/>
      <c r="C105" s="6" t="s">
        <v>12</v>
      </c>
    </row>
    <row r="106" spans="1:3" ht="17.45" customHeight="1" x14ac:dyDescent="0.25">
      <c r="A106" s="5" t="s">
        <v>3</v>
      </c>
      <c r="B106" s="12"/>
      <c r="C106" s="6" t="s">
        <v>13</v>
      </c>
    </row>
    <row r="107" spans="1:3" ht="17.45" customHeight="1" x14ac:dyDescent="0.25">
      <c r="A107" s="7" t="s">
        <v>6</v>
      </c>
      <c r="B107" s="15" t="e">
        <f>(B104*(B106/B105))</f>
        <v>#DIV/0!</v>
      </c>
      <c r="C107" s="6" t="s">
        <v>9</v>
      </c>
    </row>
    <row r="108" spans="1:3" ht="17.45" customHeight="1" x14ac:dyDescent="0.25">
      <c r="A108" s="5" t="s">
        <v>10</v>
      </c>
      <c r="B108" s="16"/>
      <c r="C108" s="6" t="s">
        <v>14</v>
      </c>
    </row>
    <row r="109" spans="1:3" ht="17.45" customHeight="1" x14ac:dyDescent="0.25">
      <c r="A109" s="7" t="s">
        <v>7</v>
      </c>
      <c r="B109" s="15" t="e">
        <f>B107*B108</f>
        <v>#DIV/0!</v>
      </c>
      <c r="C109" s="6" t="s">
        <v>15</v>
      </c>
    </row>
    <row r="110" spans="1:3" ht="17.45" customHeight="1" x14ac:dyDescent="0.25">
      <c r="A110" s="7" t="s">
        <v>17</v>
      </c>
      <c r="B110" s="17" t="e">
        <f>B109/B104</f>
        <v>#DIV/0!</v>
      </c>
      <c r="C110" s="6" t="s">
        <v>18</v>
      </c>
    </row>
    <row r="111" spans="1:3" ht="17.45" customHeight="1" x14ac:dyDescent="0.25">
      <c r="A111" s="5" t="s">
        <v>4</v>
      </c>
      <c r="B111" s="18"/>
      <c r="C111" s="6" t="s">
        <v>16</v>
      </c>
    </row>
    <row r="112" spans="1:3" ht="17.45" customHeight="1" x14ac:dyDescent="0.25">
      <c r="A112" s="8" t="s">
        <v>5</v>
      </c>
      <c r="B112" s="19" t="e">
        <f>B111*B110</f>
        <v>#DIV/0!</v>
      </c>
      <c r="C112" s="6" t="s">
        <v>19</v>
      </c>
    </row>
    <row r="113" spans="1:3" ht="17.45" customHeight="1" x14ac:dyDescent="0.25">
      <c r="A113" s="28" t="s">
        <v>32</v>
      </c>
      <c r="B113" s="29"/>
      <c r="C113" s="30"/>
    </row>
    <row r="114" spans="1:3" ht="17.45" customHeight="1" x14ac:dyDescent="0.25">
      <c r="A114" s="5" t="s">
        <v>1</v>
      </c>
      <c r="B114" s="12"/>
      <c r="C114" s="6" t="s">
        <v>21</v>
      </c>
    </row>
    <row r="115" spans="1:3" ht="17.45" customHeight="1" x14ac:dyDescent="0.25">
      <c r="A115" s="5" t="s">
        <v>2</v>
      </c>
      <c r="B115" s="14"/>
      <c r="C115" s="6" t="s">
        <v>11</v>
      </c>
    </row>
    <row r="116" spans="1:3" ht="17.45" customHeight="1" x14ac:dyDescent="0.25">
      <c r="A116" s="5" t="s">
        <v>0</v>
      </c>
      <c r="B116" s="12"/>
      <c r="C116" s="6" t="s">
        <v>12</v>
      </c>
    </row>
    <row r="117" spans="1:3" ht="17.45" customHeight="1" x14ac:dyDescent="0.25">
      <c r="A117" s="5" t="s">
        <v>3</v>
      </c>
      <c r="B117" s="12"/>
      <c r="C117" s="6" t="s">
        <v>13</v>
      </c>
    </row>
    <row r="118" spans="1:3" ht="17.45" customHeight="1" x14ac:dyDescent="0.25">
      <c r="A118" s="7" t="s">
        <v>6</v>
      </c>
      <c r="B118" s="15" t="e">
        <f>(B115*(B117/B116))</f>
        <v>#DIV/0!</v>
      </c>
      <c r="C118" s="6" t="s">
        <v>9</v>
      </c>
    </row>
    <row r="119" spans="1:3" ht="17.45" customHeight="1" x14ac:dyDescent="0.25">
      <c r="A119" s="5" t="s">
        <v>10</v>
      </c>
      <c r="B119" s="16"/>
      <c r="C119" s="6" t="s">
        <v>14</v>
      </c>
    </row>
    <row r="120" spans="1:3" ht="17.45" customHeight="1" x14ac:dyDescent="0.25">
      <c r="A120" s="7" t="s">
        <v>7</v>
      </c>
      <c r="B120" s="15" t="e">
        <f>B118*B119</f>
        <v>#DIV/0!</v>
      </c>
      <c r="C120" s="6" t="s">
        <v>15</v>
      </c>
    </row>
    <row r="121" spans="1:3" ht="17.45" customHeight="1" x14ac:dyDescent="0.25">
      <c r="A121" s="7" t="s">
        <v>17</v>
      </c>
      <c r="B121" s="17" t="e">
        <f>B120/B115</f>
        <v>#DIV/0!</v>
      </c>
      <c r="C121" s="6" t="s">
        <v>18</v>
      </c>
    </row>
    <row r="122" spans="1:3" ht="17.45" customHeight="1" x14ac:dyDescent="0.25">
      <c r="A122" s="5" t="s">
        <v>4</v>
      </c>
      <c r="B122" s="18"/>
      <c r="C122" s="6" t="s">
        <v>16</v>
      </c>
    </row>
    <row r="123" spans="1:3" ht="17.45" customHeight="1" x14ac:dyDescent="0.25">
      <c r="A123" s="8" t="s">
        <v>5</v>
      </c>
      <c r="B123" s="19" t="e">
        <f>B122*B121</f>
        <v>#DIV/0!</v>
      </c>
      <c r="C123" s="6" t="s">
        <v>19</v>
      </c>
    </row>
    <row r="124" spans="1:3" ht="17.45" customHeight="1" x14ac:dyDescent="0.25">
      <c r="A124" s="28" t="s">
        <v>33</v>
      </c>
      <c r="B124" s="29"/>
      <c r="C124" s="30"/>
    </row>
    <row r="125" spans="1:3" ht="17.45" customHeight="1" x14ac:dyDescent="0.25">
      <c r="A125" s="5" t="s">
        <v>1</v>
      </c>
      <c r="B125" s="12"/>
      <c r="C125" s="6" t="s">
        <v>21</v>
      </c>
    </row>
    <row r="126" spans="1:3" ht="17.45" customHeight="1" x14ac:dyDescent="0.25">
      <c r="A126" s="5" t="s">
        <v>2</v>
      </c>
      <c r="B126" s="14"/>
      <c r="C126" s="6" t="s">
        <v>11</v>
      </c>
    </row>
    <row r="127" spans="1:3" ht="17.45" customHeight="1" x14ac:dyDescent="0.25">
      <c r="A127" s="5" t="s">
        <v>0</v>
      </c>
      <c r="B127" s="12"/>
      <c r="C127" s="6" t="s">
        <v>12</v>
      </c>
    </row>
    <row r="128" spans="1:3" ht="17.45" customHeight="1" x14ac:dyDescent="0.25">
      <c r="A128" s="5" t="s">
        <v>3</v>
      </c>
      <c r="B128" s="12"/>
      <c r="C128" s="6" t="s">
        <v>13</v>
      </c>
    </row>
    <row r="129" spans="1:3" ht="17.45" customHeight="1" x14ac:dyDescent="0.25">
      <c r="A129" s="7" t="s">
        <v>6</v>
      </c>
      <c r="B129" s="15" t="e">
        <f>(B126*(B128/B127))</f>
        <v>#DIV/0!</v>
      </c>
      <c r="C129" s="38" t="s">
        <v>9</v>
      </c>
    </row>
    <row r="130" spans="1:3" ht="17.45" customHeight="1" x14ac:dyDescent="0.25">
      <c r="A130" s="5" t="s">
        <v>10</v>
      </c>
      <c r="B130" s="16"/>
      <c r="C130" s="38" t="s">
        <v>14</v>
      </c>
    </row>
    <row r="131" spans="1:3" ht="17.45" customHeight="1" x14ac:dyDescent="0.25">
      <c r="A131" s="7" t="s">
        <v>7</v>
      </c>
      <c r="B131" s="15" t="e">
        <f>B129*B130</f>
        <v>#DIV/0!</v>
      </c>
      <c r="C131" s="38" t="s">
        <v>15</v>
      </c>
    </row>
    <row r="132" spans="1:3" ht="17.45" customHeight="1" x14ac:dyDescent="0.25">
      <c r="A132" s="7" t="s">
        <v>17</v>
      </c>
      <c r="B132" s="17" t="e">
        <f>B131/B126</f>
        <v>#DIV/0!</v>
      </c>
      <c r="C132" s="38" t="s">
        <v>18</v>
      </c>
    </row>
    <row r="133" spans="1:3" ht="17.45" customHeight="1" x14ac:dyDescent="0.25">
      <c r="A133" s="5" t="s">
        <v>4</v>
      </c>
      <c r="B133" s="18"/>
      <c r="C133" s="38" t="s">
        <v>16</v>
      </c>
    </row>
    <row r="134" spans="1:3" ht="17.45" customHeight="1" x14ac:dyDescent="0.25">
      <c r="A134" s="8" t="s">
        <v>5</v>
      </c>
      <c r="B134" s="19" t="e">
        <f>B133*B132</f>
        <v>#DIV/0!</v>
      </c>
      <c r="C134" s="38" t="s">
        <v>19</v>
      </c>
    </row>
    <row r="135" spans="1:3" ht="17.45" customHeight="1" x14ac:dyDescent="0.25">
      <c r="A135" s="28" t="s">
        <v>34</v>
      </c>
      <c r="B135" s="29"/>
      <c r="C135" s="30"/>
    </row>
    <row r="136" spans="1:3" ht="17.45" customHeight="1" x14ac:dyDescent="0.25">
      <c r="A136" s="5" t="s">
        <v>1</v>
      </c>
      <c r="B136" s="12"/>
      <c r="C136" s="6" t="s">
        <v>21</v>
      </c>
    </row>
    <row r="137" spans="1:3" ht="17.45" customHeight="1" x14ac:dyDescent="0.25">
      <c r="A137" s="5" t="s">
        <v>2</v>
      </c>
      <c r="B137" s="14"/>
      <c r="C137" s="6" t="s">
        <v>11</v>
      </c>
    </row>
    <row r="138" spans="1:3" ht="17.45" customHeight="1" x14ac:dyDescent="0.25">
      <c r="A138" s="5" t="s">
        <v>0</v>
      </c>
      <c r="B138" s="12"/>
      <c r="C138" s="6" t="s">
        <v>12</v>
      </c>
    </row>
    <row r="139" spans="1:3" ht="17.45" customHeight="1" x14ac:dyDescent="0.25">
      <c r="A139" s="5" t="s">
        <v>3</v>
      </c>
      <c r="B139" s="12"/>
      <c r="C139" s="6" t="s">
        <v>13</v>
      </c>
    </row>
    <row r="140" spans="1:3" ht="17.45" customHeight="1" x14ac:dyDescent="0.25">
      <c r="A140" s="7" t="s">
        <v>6</v>
      </c>
      <c r="B140" s="15" t="e">
        <f>(B137*(B139/B138))</f>
        <v>#DIV/0!</v>
      </c>
      <c r="C140" s="6" t="s">
        <v>9</v>
      </c>
    </row>
    <row r="141" spans="1:3" ht="17.45" customHeight="1" x14ac:dyDescent="0.25">
      <c r="A141" s="5" t="s">
        <v>10</v>
      </c>
      <c r="B141" s="16"/>
      <c r="C141" s="6" t="s">
        <v>14</v>
      </c>
    </row>
    <row r="142" spans="1:3" ht="17.45" customHeight="1" x14ac:dyDescent="0.25">
      <c r="A142" s="7" t="s">
        <v>7</v>
      </c>
      <c r="B142" s="15" t="e">
        <f>B140*B141</f>
        <v>#DIV/0!</v>
      </c>
      <c r="C142" s="6" t="s">
        <v>15</v>
      </c>
    </row>
    <row r="143" spans="1:3" ht="17.45" customHeight="1" x14ac:dyDescent="0.25">
      <c r="A143" s="7" t="s">
        <v>17</v>
      </c>
      <c r="B143" s="17" t="e">
        <f>B142/B137</f>
        <v>#DIV/0!</v>
      </c>
      <c r="C143" s="6" t="s">
        <v>18</v>
      </c>
    </row>
    <row r="144" spans="1:3" ht="17.45" customHeight="1" x14ac:dyDescent="0.25">
      <c r="A144" s="5" t="s">
        <v>4</v>
      </c>
      <c r="B144" s="18"/>
      <c r="C144" s="6" t="s">
        <v>16</v>
      </c>
    </row>
    <row r="145" spans="1:3" ht="17.45" customHeight="1" x14ac:dyDescent="0.25">
      <c r="A145" s="8" t="s">
        <v>5</v>
      </c>
      <c r="B145" s="19" t="e">
        <f>B144*B143</f>
        <v>#DIV/0!</v>
      </c>
      <c r="C145" s="6" t="s">
        <v>19</v>
      </c>
    </row>
    <row r="146" spans="1:3" ht="17.45" customHeight="1" x14ac:dyDescent="0.25">
      <c r="A146" s="28" t="s">
        <v>35</v>
      </c>
      <c r="B146" s="29"/>
      <c r="C146" s="30"/>
    </row>
    <row r="147" spans="1:3" ht="17.45" customHeight="1" x14ac:dyDescent="0.25">
      <c r="A147" s="5" t="s">
        <v>1</v>
      </c>
      <c r="B147" s="12"/>
      <c r="C147" s="6" t="s">
        <v>21</v>
      </c>
    </row>
    <row r="148" spans="1:3" ht="17.45" customHeight="1" x14ac:dyDescent="0.25">
      <c r="A148" s="5" t="s">
        <v>2</v>
      </c>
      <c r="B148" s="14"/>
      <c r="C148" s="6" t="s">
        <v>11</v>
      </c>
    </row>
    <row r="149" spans="1:3" ht="17.45" customHeight="1" x14ac:dyDescent="0.25">
      <c r="A149" s="5" t="s">
        <v>0</v>
      </c>
      <c r="B149" s="12"/>
      <c r="C149" s="6" t="s">
        <v>12</v>
      </c>
    </row>
    <row r="150" spans="1:3" ht="17.45" customHeight="1" x14ac:dyDescent="0.25">
      <c r="A150" s="5" t="s">
        <v>3</v>
      </c>
      <c r="B150" s="12"/>
      <c r="C150" s="6" t="s">
        <v>13</v>
      </c>
    </row>
    <row r="151" spans="1:3" ht="17.45" customHeight="1" x14ac:dyDescent="0.25">
      <c r="A151" s="7" t="s">
        <v>6</v>
      </c>
      <c r="B151" s="15" t="e">
        <f>(B148*(B150/B149))</f>
        <v>#DIV/0!</v>
      </c>
      <c r="C151" s="6" t="s">
        <v>9</v>
      </c>
    </row>
    <row r="152" spans="1:3" ht="17.45" customHeight="1" x14ac:dyDescent="0.25">
      <c r="A152" s="5" t="s">
        <v>10</v>
      </c>
      <c r="B152" s="16"/>
      <c r="C152" s="6" t="s">
        <v>14</v>
      </c>
    </row>
    <row r="153" spans="1:3" ht="17.45" customHeight="1" x14ac:dyDescent="0.25">
      <c r="A153" s="7" t="s">
        <v>7</v>
      </c>
      <c r="B153" s="15" t="e">
        <f>B151*B152</f>
        <v>#DIV/0!</v>
      </c>
      <c r="C153" s="6" t="s">
        <v>15</v>
      </c>
    </row>
    <row r="154" spans="1:3" ht="17.45" customHeight="1" x14ac:dyDescent="0.25">
      <c r="A154" s="7" t="s">
        <v>17</v>
      </c>
      <c r="B154" s="17" t="e">
        <f>B153/B148</f>
        <v>#DIV/0!</v>
      </c>
      <c r="C154" s="6" t="s">
        <v>18</v>
      </c>
    </row>
    <row r="155" spans="1:3" ht="17.45" customHeight="1" x14ac:dyDescent="0.25">
      <c r="A155" s="5" t="s">
        <v>4</v>
      </c>
      <c r="B155" s="18"/>
      <c r="C155" s="6" t="s">
        <v>16</v>
      </c>
    </row>
    <row r="156" spans="1:3" ht="17.45" customHeight="1" x14ac:dyDescent="0.25">
      <c r="A156" s="8" t="s">
        <v>5</v>
      </c>
      <c r="B156" s="19" t="e">
        <f>B155*B154</f>
        <v>#DIV/0!</v>
      </c>
      <c r="C156" s="6" t="s">
        <v>19</v>
      </c>
    </row>
    <row r="157" spans="1:3" ht="17.45" customHeight="1" x14ac:dyDescent="0.25">
      <c r="A157" s="28" t="s">
        <v>36</v>
      </c>
      <c r="B157" s="29"/>
      <c r="C157" s="30"/>
    </row>
    <row r="158" spans="1:3" ht="17.45" customHeight="1" x14ac:dyDescent="0.25">
      <c r="A158" s="5" t="s">
        <v>1</v>
      </c>
      <c r="B158" s="12"/>
      <c r="C158" s="6" t="s">
        <v>21</v>
      </c>
    </row>
    <row r="159" spans="1:3" ht="17.45" customHeight="1" x14ac:dyDescent="0.25">
      <c r="A159" s="5" t="s">
        <v>2</v>
      </c>
      <c r="B159" s="14"/>
      <c r="C159" s="6" t="s">
        <v>11</v>
      </c>
    </row>
    <row r="160" spans="1:3" ht="17.45" customHeight="1" x14ac:dyDescent="0.25">
      <c r="A160" s="5" t="s">
        <v>0</v>
      </c>
      <c r="B160" s="12"/>
      <c r="C160" s="6" t="s">
        <v>12</v>
      </c>
    </row>
    <row r="161" spans="1:3" ht="17.45" customHeight="1" x14ac:dyDescent="0.25">
      <c r="A161" s="5" t="s">
        <v>3</v>
      </c>
      <c r="B161" s="12"/>
      <c r="C161" s="6" t="s">
        <v>13</v>
      </c>
    </row>
    <row r="162" spans="1:3" ht="17.45" customHeight="1" x14ac:dyDescent="0.25">
      <c r="A162" s="7" t="s">
        <v>6</v>
      </c>
      <c r="B162" s="15" t="e">
        <f>(B159*(B161/B160))</f>
        <v>#DIV/0!</v>
      </c>
      <c r="C162" s="6" t="s">
        <v>9</v>
      </c>
    </row>
    <row r="163" spans="1:3" ht="17.45" customHeight="1" x14ac:dyDescent="0.25">
      <c r="A163" s="5" t="s">
        <v>10</v>
      </c>
      <c r="B163" s="16"/>
      <c r="C163" s="6" t="s">
        <v>14</v>
      </c>
    </row>
    <row r="164" spans="1:3" ht="17.45" customHeight="1" x14ac:dyDescent="0.25">
      <c r="A164" s="7" t="s">
        <v>7</v>
      </c>
      <c r="B164" s="15" t="e">
        <f>B162*B163</f>
        <v>#DIV/0!</v>
      </c>
      <c r="C164" s="6" t="s">
        <v>15</v>
      </c>
    </row>
    <row r="165" spans="1:3" ht="17.45" customHeight="1" x14ac:dyDescent="0.25">
      <c r="A165" s="7" t="s">
        <v>17</v>
      </c>
      <c r="B165" s="17" t="e">
        <f>B164/B159</f>
        <v>#DIV/0!</v>
      </c>
      <c r="C165" s="6" t="s">
        <v>18</v>
      </c>
    </row>
    <row r="166" spans="1:3" ht="17.45" customHeight="1" x14ac:dyDescent="0.25">
      <c r="A166" s="5" t="s">
        <v>4</v>
      </c>
      <c r="B166" s="18"/>
      <c r="C166" s="6" t="s">
        <v>16</v>
      </c>
    </row>
    <row r="167" spans="1:3" ht="17.45" customHeight="1" x14ac:dyDescent="0.25">
      <c r="A167" s="8" t="s">
        <v>5</v>
      </c>
      <c r="B167" s="19" t="e">
        <f>B166*B165</f>
        <v>#DIV/0!</v>
      </c>
      <c r="C167" s="6" t="s">
        <v>19</v>
      </c>
    </row>
    <row r="168" spans="1:3" ht="17.45" customHeight="1" x14ac:dyDescent="0.25">
      <c r="A168" s="28" t="s">
        <v>37</v>
      </c>
      <c r="B168" s="29"/>
      <c r="C168" s="30"/>
    </row>
    <row r="169" spans="1:3" ht="17.45" customHeight="1" x14ac:dyDescent="0.25">
      <c r="A169" s="5" t="s">
        <v>1</v>
      </c>
      <c r="B169" s="12"/>
      <c r="C169" s="6" t="s">
        <v>21</v>
      </c>
    </row>
    <row r="170" spans="1:3" ht="17.45" customHeight="1" x14ac:dyDescent="0.25">
      <c r="A170" s="5" t="s">
        <v>2</v>
      </c>
      <c r="B170" s="14"/>
      <c r="C170" s="6" t="s">
        <v>11</v>
      </c>
    </row>
    <row r="171" spans="1:3" ht="17.45" customHeight="1" x14ac:dyDescent="0.25">
      <c r="A171" s="5" t="s">
        <v>0</v>
      </c>
      <c r="B171" s="12"/>
      <c r="C171" s="6" t="s">
        <v>12</v>
      </c>
    </row>
    <row r="172" spans="1:3" ht="17.45" customHeight="1" x14ac:dyDescent="0.25">
      <c r="A172" s="5" t="s">
        <v>3</v>
      </c>
      <c r="B172" s="12"/>
      <c r="C172" s="6" t="s">
        <v>13</v>
      </c>
    </row>
    <row r="173" spans="1:3" ht="17.45" customHeight="1" x14ac:dyDescent="0.25">
      <c r="A173" s="7" t="s">
        <v>6</v>
      </c>
      <c r="B173" s="15" t="e">
        <f>(B170*(B172/B171))</f>
        <v>#DIV/0!</v>
      </c>
      <c r="C173" s="6" t="s">
        <v>9</v>
      </c>
    </row>
    <row r="174" spans="1:3" ht="17.45" customHeight="1" x14ac:dyDescent="0.25">
      <c r="A174" s="5" t="s">
        <v>10</v>
      </c>
      <c r="B174" s="16"/>
      <c r="C174" s="6" t="s">
        <v>14</v>
      </c>
    </row>
    <row r="175" spans="1:3" ht="17.45" customHeight="1" x14ac:dyDescent="0.25">
      <c r="A175" s="7" t="s">
        <v>7</v>
      </c>
      <c r="B175" s="15" t="e">
        <f>B173*B174</f>
        <v>#DIV/0!</v>
      </c>
      <c r="C175" s="6" t="s">
        <v>15</v>
      </c>
    </row>
    <row r="176" spans="1:3" ht="17.45" customHeight="1" x14ac:dyDescent="0.25">
      <c r="A176" s="7" t="s">
        <v>17</v>
      </c>
      <c r="B176" s="17" t="e">
        <f>B175/B170</f>
        <v>#DIV/0!</v>
      </c>
      <c r="C176" s="6" t="s">
        <v>18</v>
      </c>
    </row>
    <row r="177" spans="1:3" ht="17.45" customHeight="1" x14ac:dyDescent="0.25">
      <c r="A177" s="5" t="s">
        <v>4</v>
      </c>
      <c r="B177" s="18"/>
      <c r="C177" s="6" t="s">
        <v>16</v>
      </c>
    </row>
    <row r="178" spans="1:3" ht="17.45" customHeight="1" x14ac:dyDescent="0.25">
      <c r="A178" s="8" t="s">
        <v>5</v>
      </c>
      <c r="B178" s="19" t="e">
        <f>B177*B176</f>
        <v>#DIV/0!</v>
      </c>
      <c r="C178" s="6" t="s">
        <v>19</v>
      </c>
    </row>
    <row r="179" spans="1:3" ht="17.45" customHeight="1" x14ac:dyDescent="0.25">
      <c r="A179" s="28" t="s">
        <v>38</v>
      </c>
      <c r="B179" s="29"/>
      <c r="C179" s="30"/>
    </row>
    <row r="180" spans="1:3" ht="17.45" customHeight="1" x14ac:dyDescent="0.25">
      <c r="A180" s="5" t="s">
        <v>1</v>
      </c>
      <c r="B180" s="12"/>
      <c r="C180" s="6" t="s">
        <v>21</v>
      </c>
    </row>
    <row r="181" spans="1:3" ht="17.45" customHeight="1" x14ac:dyDescent="0.25">
      <c r="A181" s="5" t="s">
        <v>2</v>
      </c>
      <c r="B181" s="14"/>
      <c r="C181" s="6" t="s">
        <v>11</v>
      </c>
    </row>
    <row r="182" spans="1:3" ht="17.45" customHeight="1" x14ac:dyDescent="0.25">
      <c r="A182" s="5" t="s">
        <v>0</v>
      </c>
      <c r="B182" s="12"/>
      <c r="C182" s="6" t="s">
        <v>12</v>
      </c>
    </row>
    <row r="183" spans="1:3" ht="17.45" customHeight="1" x14ac:dyDescent="0.25">
      <c r="A183" s="5" t="s">
        <v>3</v>
      </c>
      <c r="B183" s="12"/>
      <c r="C183" s="6" t="s">
        <v>13</v>
      </c>
    </row>
    <row r="184" spans="1:3" ht="17.45" customHeight="1" x14ac:dyDescent="0.25">
      <c r="A184" s="7" t="s">
        <v>6</v>
      </c>
      <c r="B184" s="15" t="e">
        <f>(B181*(B183/B182))</f>
        <v>#DIV/0!</v>
      </c>
      <c r="C184" s="6" t="s">
        <v>9</v>
      </c>
    </row>
    <row r="185" spans="1:3" ht="17.45" customHeight="1" x14ac:dyDescent="0.25">
      <c r="A185" s="5" t="s">
        <v>10</v>
      </c>
      <c r="B185" s="16"/>
      <c r="C185" s="6" t="s">
        <v>14</v>
      </c>
    </row>
    <row r="186" spans="1:3" ht="17.45" customHeight="1" x14ac:dyDescent="0.25">
      <c r="A186" s="7" t="s">
        <v>7</v>
      </c>
      <c r="B186" s="15" t="e">
        <f>B184*B185</f>
        <v>#DIV/0!</v>
      </c>
      <c r="C186" s="6" t="s">
        <v>15</v>
      </c>
    </row>
    <row r="187" spans="1:3" ht="17.45" customHeight="1" x14ac:dyDescent="0.25">
      <c r="A187" s="7" t="s">
        <v>17</v>
      </c>
      <c r="B187" s="17" t="e">
        <f>B186/B181</f>
        <v>#DIV/0!</v>
      </c>
      <c r="C187" s="6" t="s">
        <v>18</v>
      </c>
    </row>
    <row r="188" spans="1:3" ht="17.45" customHeight="1" x14ac:dyDescent="0.25">
      <c r="A188" s="5" t="s">
        <v>4</v>
      </c>
      <c r="B188" s="18"/>
      <c r="C188" s="6" t="s">
        <v>16</v>
      </c>
    </row>
    <row r="189" spans="1:3" ht="17.45" customHeight="1" x14ac:dyDescent="0.25">
      <c r="A189" s="8" t="s">
        <v>5</v>
      </c>
      <c r="B189" s="19" t="e">
        <f>B188*B187</f>
        <v>#DIV/0!</v>
      </c>
      <c r="C189" s="6" t="s">
        <v>19</v>
      </c>
    </row>
    <row r="190" spans="1:3" ht="17.45" customHeight="1" x14ac:dyDescent="0.25">
      <c r="A190" s="28" t="s">
        <v>39</v>
      </c>
      <c r="B190" s="29"/>
      <c r="C190" s="30"/>
    </row>
    <row r="191" spans="1:3" ht="17.45" customHeight="1" x14ac:dyDescent="0.25">
      <c r="A191" s="5" t="s">
        <v>1</v>
      </c>
      <c r="B191" s="12"/>
      <c r="C191" s="6" t="s">
        <v>21</v>
      </c>
    </row>
    <row r="192" spans="1:3" ht="17.45" customHeight="1" x14ac:dyDescent="0.25">
      <c r="A192" s="5" t="s">
        <v>2</v>
      </c>
      <c r="B192" s="14"/>
      <c r="C192" s="6" t="s">
        <v>11</v>
      </c>
    </row>
    <row r="193" spans="1:3" ht="17.45" customHeight="1" x14ac:dyDescent="0.25">
      <c r="A193" s="5" t="s">
        <v>0</v>
      </c>
      <c r="B193" s="12"/>
      <c r="C193" s="6" t="s">
        <v>12</v>
      </c>
    </row>
    <row r="194" spans="1:3" ht="17.45" customHeight="1" x14ac:dyDescent="0.25">
      <c r="A194" s="5" t="s">
        <v>3</v>
      </c>
      <c r="B194" s="12"/>
      <c r="C194" s="6" t="s">
        <v>13</v>
      </c>
    </row>
    <row r="195" spans="1:3" ht="17.45" customHeight="1" x14ac:dyDescent="0.25">
      <c r="A195" s="7" t="s">
        <v>6</v>
      </c>
      <c r="B195" s="15" t="e">
        <f>(B192*(B194/B193))</f>
        <v>#DIV/0!</v>
      </c>
      <c r="C195" s="6" t="s">
        <v>9</v>
      </c>
    </row>
    <row r="196" spans="1:3" ht="17.45" customHeight="1" x14ac:dyDescent="0.25">
      <c r="A196" s="5" t="s">
        <v>10</v>
      </c>
      <c r="B196" s="16"/>
      <c r="C196" s="6" t="s">
        <v>14</v>
      </c>
    </row>
    <row r="197" spans="1:3" ht="17.45" customHeight="1" x14ac:dyDescent="0.25">
      <c r="A197" s="7" t="s">
        <v>7</v>
      </c>
      <c r="B197" s="15" t="e">
        <f>B195*B196</f>
        <v>#DIV/0!</v>
      </c>
      <c r="C197" s="6" t="s">
        <v>15</v>
      </c>
    </row>
    <row r="198" spans="1:3" ht="17.45" customHeight="1" x14ac:dyDescent="0.25">
      <c r="A198" s="7" t="s">
        <v>17</v>
      </c>
      <c r="B198" s="17" t="e">
        <f>B197/B192</f>
        <v>#DIV/0!</v>
      </c>
      <c r="C198" s="6" t="s">
        <v>18</v>
      </c>
    </row>
    <row r="199" spans="1:3" ht="17.45" customHeight="1" x14ac:dyDescent="0.25">
      <c r="A199" s="5" t="s">
        <v>4</v>
      </c>
      <c r="B199" s="18"/>
      <c r="C199" s="6" t="s">
        <v>16</v>
      </c>
    </row>
    <row r="200" spans="1:3" ht="17.45" customHeight="1" x14ac:dyDescent="0.25">
      <c r="A200" s="8" t="s">
        <v>5</v>
      </c>
      <c r="B200" s="19" t="e">
        <f>B199*B198</f>
        <v>#DIV/0!</v>
      </c>
      <c r="C200" s="6" t="s">
        <v>19</v>
      </c>
    </row>
    <row r="201" spans="1:3" ht="17.45" customHeight="1" x14ac:dyDescent="0.25">
      <c r="A201" s="28" t="s">
        <v>40</v>
      </c>
      <c r="B201" s="29"/>
      <c r="C201" s="30"/>
    </row>
    <row r="202" spans="1:3" ht="17.45" customHeight="1" x14ac:dyDescent="0.25">
      <c r="A202" s="5" t="s">
        <v>1</v>
      </c>
      <c r="B202" s="12"/>
      <c r="C202" s="6" t="s">
        <v>21</v>
      </c>
    </row>
    <row r="203" spans="1:3" ht="17.45" customHeight="1" x14ac:dyDescent="0.25">
      <c r="A203" s="5" t="s">
        <v>2</v>
      </c>
      <c r="B203" s="14"/>
      <c r="C203" s="6" t="s">
        <v>11</v>
      </c>
    </row>
    <row r="204" spans="1:3" ht="17.45" customHeight="1" x14ac:dyDescent="0.25">
      <c r="A204" s="5" t="s">
        <v>0</v>
      </c>
      <c r="B204" s="12"/>
      <c r="C204" s="6" t="s">
        <v>12</v>
      </c>
    </row>
    <row r="205" spans="1:3" ht="17.45" customHeight="1" x14ac:dyDescent="0.25">
      <c r="A205" s="5" t="s">
        <v>3</v>
      </c>
      <c r="B205" s="12"/>
      <c r="C205" s="6" t="s">
        <v>13</v>
      </c>
    </row>
    <row r="206" spans="1:3" ht="17.45" customHeight="1" x14ac:dyDescent="0.25">
      <c r="A206" s="7" t="s">
        <v>6</v>
      </c>
      <c r="B206" s="15" t="e">
        <f>(B203*(B205/B204))</f>
        <v>#DIV/0!</v>
      </c>
      <c r="C206" s="6" t="s">
        <v>9</v>
      </c>
    </row>
    <row r="207" spans="1:3" ht="17.45" customHeight="1" x14ac:dyDescent="0.25">
      <c r="A207" s="5" t="s">
        <v>10</v>
      </c>
      <c r="B207" s="16"/>
      <c r="C207" s="6" t="s">
        <v>14</v>
      </c>
    </row>
    <row r="208" spans="1:3" ht="17.45" customHeight="1" x14ac:dyDescent="0.25">
      <c r="A208" s="7" t="s">
        <v>7</v>
      </c>
      <c r="B208" s="15" t="e">
        <f>B206*B207</f>
        <v>#DIV/0!</v>
      </c>
      <c r="C208" s="6" t="s">
        <v>15</v>
      </c>
    </row>
    <row r="209" spans="1:3" ht="17.45" customHeight="1" x14ac:dyDescent="0.25">
      <c r="A209" s="7" t="s">
        <v>17</v>
      </c>
      <c r="B209" s="17" t="e">
        <f>B208/B203</f>
        <v>#DIV/0!</v>
      </c>
      <c r="C209" s="6" t="s">
        <v>18</v>
      </c>
    </row>
    <row r="210" spans="1:3" ht="17.45" customHeight="1" x14ac:dyDescent="0.25">
      <c r="A210" s="5" t="s">
        <v>4</v>
      </c>
      <c r="B210" s="18"/>
      <c r="C210" s="6" t="s">
        <v>16</v>
      </c>
    </row>
    <row r="211" spans="1:3" ht="17.45" customHeight="1" x14ac:dyDescent="0.25">
      <c r="A211" s="8" t="s">
        <v>5</v>
      </c>
      <c r="B211" s="19" t="e">
        <f>B210*B209</f>
        <v>#DIV/0!</v>
      </c>
      <c r="C211" s="6" t="s">
        <v>19</v>
      </c>
    </row>
    <row r="212" spans="1:3" ht="17.45" customHeight="1" x14ac:dyDescent="0.25">
      <c r="A212" s="28" t="s">
        <v>41</v>
      </c>
      <c r="B212" s="29"/>
      <c r="C212" s="30"/>
    </row>
    <row r="213" spans="1:3" ht="17.45" customHeight="1" x14ac:dyDescent="0.25">
      <c r="A213" s="5" t="s">
        <v>1</v>
      </c>
      <c r="B213" s="12"/>
      <c r="C213" s="6" t="s">
        <v>21</v>
      </c>
    </row>
    <row r="214" spans="1:3" ht="17.45" customHeight="1" x14ac:dyDescent="0.25">
      <c r="A214" s="5" t="s">
        <v>2</v>
      </c>
      <c r="B214" s="14"/>
      <c r="C214" s="6" t="s">
        <v>11</v>
      </c>
    </row>
    <row r="215" spans="1:3" ht="17.45" customHeight="1" x14ac:dyDescent="0.25">
      <c r="A215" s="5" t="s">
        <v>0</v>
      </c>
      <c r="B215" s="12"/>
      <c r="C215" s="6" t="s">
        <v>12</v>
      </c>
    </row>
    <row r="216" spans="1:3" ht="17.45" customHeight="1" x14ac:dyDescent="0.25">
      <c r="A216" s="5" t="s">
        <v>3</v>
      </c>
      <c r="B216" s="12"/>
      <c r="C216" s="6" t="s">
        <v>13</v>
      </c>
    </row>
    <row r="217" spans="1:3" ht="17.45" customHeight="1" x14ac:dyDescent="0.25">
      <c r="A217" s="7" t="s">
        <v>6</v>
      </c>
      <c r="B217" s="15" t="e">
        <f>(B214*(B216/B215))</f>
        <v>#DIV/0!</v>
      </c>
      <c r="C217" s="6" t="s">
        <v>9</v>
      </c>
    </row>
    <row r="218" spans="1:3" ht="17.45" customHeight="1" x14ac:dyDescent="0.25">
      <c r="A218" s="5" t="s">
        <v>10</v>
      </c>
      <c r="B218" s="16"/>
      <c r="C218" s="6" t="s">
        <v>14</v>
      </c>
    </row>
    <row r="219" spans="1:3" ht="17.45" customHeight="1" x14ac:dyDescent="0.25">
      <c r="A219" s="7" t="s">
        <v>7</v>
      </c>
      <c r="B219" s="15" t="e">
        <f>B217*B218</f>
        <v>#DIV/0!</v>
      </c>
      <c r="C219" s="6" t="s">
        <v>15</v>
      </c>
    </row>
    <row r="220" spans="1:3" ht="17.45" customHeight="1" x14ac:dyDescent="0.25">
      <c r="A220" s="7" t="s">
        <v>17</v>
      </c>
      <c r="B220" s="17" t="e">
        <f>B219/B214</f>
        <v>#DIV/0!</v>
      </c>
      <c r="C220" s="6" t="s">
        <v>18</v>
      </c>
    </row>
    <row r="221" spans="1:3" ht="17.45" customHeight="1" x14ac:dyDescent="0.25">
      <c r="A221" s="5" t="s">
        <v>4</v>
      </c>
      <c r="B221" s="18"/>
      <c r="C221" s="6" t="s">
        <v>16</v>
      </c>
    </row>
    <row r="222" spans="1:3" ht="17.45" customHeight="1" thickBot="1" x14ac:dyDescent="0.3">
      <c r="A222" s="9" t="s">
        <v>5</v>
      </c>
      <c r="B222" s="20" t="e">
        <f>B221*B220</f>
        <v>#DIV/0!</v>
      </c>
      <c r="C222" s="10" t="s">
        <v>19</v>
      </c>
    </row>
    <row r="223" spans="1:3" ht="17.45" customHeight="1" thickBot="1" x14ac:dyDescent="0.3">
      <c r="A223" s="3"/>
      <c r="B223" s="22"/>
      <c r="C223" s="4"/>
    </row>
    <row r="224" spans="1:3" ht="17.45" customHeight="1" thickBot="1" x14ac:dyDescent="0.3">
      <c r="A224" s="23" t="s">
        <v>44</v>
      </c>
      <c r="B224" s="24" t="e">
        <f>SUM(B13,B24,B35,B46,B57,B68,B79,B90,B101,B112,B123,B134,B145,B156,B167,B178,B189,B200,B211,B222)</f>
        <v>#DIV/0!</v>
      </c>
      <c r="C224" s="25" t="s">
        <v>45</v>
      </c>
    </row>
  </sheetData>
  <sheetProtection sheet="1" objects="1" scenarios="1"/>
  <mergeCells count="21">
    <mergeCell ref="A201:C201"/>
    <mergeCell ref="A212:C212"/>
    <mergeCell ref="A1:C1"/>
    <mergeCell ref="A135:C135"/>
    <mergeCell ref="A146:C146"/>
    <mergeCell ref="A157:C157"/>
    <mergeCell ref="A168:C168"/>
    <mergeCell ref="A179:C179"/>
    <mergeCell ref="A190:C190"/>
    <mergeCell ref="A69:C69"/>
    <mergeCell ref="A80:C80"/>
    <mergeCell ref="A91:C91"/>
    <mergeCell ref="A102:C102"/>
    <mergeCell ref="A113:C113"/>
    <mergeCell ref="A124:C124"/>
    <mergeCell ref="A3:C3"/>
    <mergeCell ref="A14:C14"/>
    <mergeCell ref="A25:C25"/>
    <mergeCell ref="A36:C36"/>
    <mergeCell ref="A47:C47"/>
    <mergeCell ref="A58:C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9"/>
  <sheetViews>
    <sheetView showGridLines="0" workbookViewId="0">
      <selection activeCell="B22" sqref="B22"/>
    </sheetView>
  </sheetViews>
  <sheetFormatPr defaultColWidth="8.85546875" defaultRowHeight="15" x14ac:dyDescent="0.25"/>
  <cols>
    <col min="1" max="1" width="33.28515625" style="1" customWidth="1"/>
    <col min="2" max="2" width="39.7109375" style="1" customWidth="1"/>
    <col min="3" max="3" width="90.42578125" style="1" customWidth="1"/>
    <col min="4" max="12" width="9.85546875" style="1" customWidth="1"/>
    <col min="13" max="19" width="8.85546875" style="1"/>
    <col min="20" max="20" width="9.7109375" style="1" customWidth="1"/>
    <col min="21" max="16384" width="8.85546875" style="1"/>
  </cols>
  <sheetData>
    <row r="1" spans="1:20" ht="49.9" customHeight="1" x14ac:dyDescent="0.25">
      <c r="A1" s="37" t="s">
        <v>51</v>
      </c>
      <c r="B1" s="37"/>
      <c r="C1" s="37"/>
      <c r="D1" s="26"/>
      <c r="E1" s="26"/>
      <c r="F1" s="26"/>
      <c r="G1" s="26"/>
      <c r="H1" s="26"/>
      <c r="I1" s="26"/>
      <c r="J1" s="26"/>
      <c r="K1" s="26"/>
      <c r="L1" s="26"/>
      <c r="M1" s="26"/>
      <c r="N1" s="26"/>
      <c r="O1" s="26"/>
      <c r="P1" s="26"/>
      <c r="Q1" s="26"/>
      <c r="R1" s="26"/>
      <c r="S1" s="26"/>
      <c r="T1" s="26"/>
    </row>
    <row r="2" spans="1:20" ht="15.6" customHeight="1" x14ac:dyDescent="0.25"/>
    <row r="3" spans="1:20" ht="18" customHeight="1" x14ac:dyDescent="0.25">
      <c r="A3" s="1" t="s">
        <v>47</v>
      </c>
    </row>
    <row r="4" spans="1:20" ht="18" customHeight="1" x14ac:dyDescent="0.25">
      <c r="A4" s="1" t="s">
        <v>48</v>
      </c>
    </row>
    <row r="5" spans="1:20" ht="18" customHeight="1" x14ac:dyDescent="0.25">
      <c r="A5" s="1" t="s">
        <v>49</v>
      </c>
    </row>
    <row r="6" spans="1:20" ht="18" customHeight="1" x14ac:dyDescent="0.25">
      <c r="A6" s="1" t="s">
        <v>46</v>
      </c>
    </row>
    <row r="7" spans="1:20" ht="18" customHeight="1" x14ac:dyDescent="0.25">
      <c r="A7" s="1" t="s">
        <v>50</v>
      </c>
    </row>
    <row r="8" spans="1:20" ht="18" customHeight="1" x14ac:dyDescent="0.25">
      <c r="A8" s="1" t="s">
        <v>42</v>
      </c>
    </row>
    <row r="9" spans="1:20" ht="15.6" customHeight="1" x14ac:dyDescent="0.25"/>
    <row r="10" spans="1:20" ht="18" customHeight="1" x14ac:dyDescent="0.25">
      <c r="A10" s="5" t="s">
        <v>1</v>
      </c>
      <c r="B10" s="12" t="s">
        <v>43</v>
      </c>
      <c r="C10" s="6" t="s">
        <v>21</v>
      </c>
    </row>
    <row r="11" spans="1:20" ht="18" customHeight="1" x14ac:dyDescent="0.25">
      <c r="A11" s="5" t="s">
        <v>2</v>
      </c>
      <c r="B11" s="14">
        <v>5000</v>
      </c>
      <c r="C11" s="6" t="s">
        <v>11</v>
      </c>
    </row>
    <row r="12" spans="1:20" ht="18" customHeight="1" x14ac:dyDescent="0.25">
      <c r="A12" s="5" t="s">
        <v>0</v>
      </c>
      <c r="B12" s="12">
        <v>10</v>
      </c>
      <c r="C12" s="6" t="s">
        <v>12</v>
      </c>
    </row>
    <row r="13" spans="1:20" ht="18" customHeight="1" x14ac:dyDescent="0.25">
      <c r="A13" s="5" t="s">
        <v>3</v>
      </c>
      <c r="B13" s="12">
        <v>6</v>
      </c>
      <c r="C13" s="6" t="s">
        <v>13</v>
      </c>
    </row>
    <row r="14" spans="1:20" ht="18" customHeight="1" x14ac:dyDescent="0.25">
      <c r="A14" s="7" t="s">
        <v>6</v>
      </c>
      <c r="B14" s="15">
        <f>(B11*(B13/B12))</f>
        <v>3000</v>
      </c>
      <c r="C14" s="6" t="s">
        <v>9</v>
      </c>
    </row>
    <row r="15" spans="1:20" ht="18" customHeight="1" x14ac:dyDescent="0.25">
      <c r="A15" s="5" t="s">
        <v>10</v>
      </c>
      <c r="B15" s="16">
        <v>0.21</v>
      </c>
      <c r="C15" s="6" t="s">
        <v>14</v>
      </c>
    </row>
    <row r="16" spans="1:20" ht="18" customHeight="1" x14ac:dyDescent="0.25">
      <c r="A16" s="7" t="s">
        <v>7</v>
      </c>
      <c r="B16" s="15">
        <f>B14*B15</f>
        <v>630</v>
      </c>
      <c r="C16" s="6" t="s">
        <v>15</v>
      </c>
    </row>
    <row r="17" spans="1:3" ht="18" customHeight="1" x14ac:dyDescent="0.25">
      <c r="A17" s="7" t="s">
        <v>17</v>
      </c>
      <c r="B17" s="17">
        <f>B16/B11</f>
        <v>0.126</v>
      </c>
      <c r="C17" s="6" t="s">
        <v>18</v>
      </c>
    </row>
    <row r="18" spans="1:3" ht="18" customHeight="1" x14ac:dyDescent="0.25">
      <c r="A18" s="5" t="s">
        <v>4</v>
      </c>
      <c r="B18" s="18">
        <v>100000</v>
      </c>
      <c r="C18" s="6" t="s">
        <v>16</v>
      </c>
    </row>
    <row r="19" spans="1:3" ht="18" customHeight="1" x14ac:dyDescent="0.25">
      <c r="A19" s="8" t="s">
        <v>5</v>
      </c>
      <c r="B19" s="19">
        <f>B18*B17</f>
        <v>12600</v>
      </c>
      <c r="C19" s="6" t="s">
        <v>19</v>
      </c>
    </row>
  </sheetData>
  <sheetProtection sheet="1" objects="1" scenarios="1"/>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Building Space</vt:lpstr>
      <vt:lpstr>Example</vt:lpstr>
    </vt:vector>
  </TitlesOfParts>
  <Company>Arizona Department of Economic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Wefer, Joseph, M</dc:creator>
  <cp:lastModifiedBy>Raychelle Collay</cp:lastModifiedBy>
  <dcterms:created xsi:type="dcterms:W3CDTF">2017-07-31T14:54:39Z</dcterms:created>
  <dcterms:modified xsi:type="dcterms:W3CDTF">2020-02-27T17:00:07Z</dcterms:modified>
</cp:coreProperties>
</file>